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060" tabRatio="500"/>
  </bookViews>
  <sheets>
    <sheet name="Bottom-Up" sheetId="3" r:id="rId1"/>
    <sheet name="Visual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15" i="3"/>
  <c r="C16" i="3"/>
  <c r="C30" i="3"/>
  <c r="C29" i="3"/>
  <c r="C28" i="3"/>
  <c r="C27" i="3"/>
  <c r="C21" i="3"/>
  <c r="C20" i="3"/>
  <c r="C22" i="3"/>
  <c r="C25" i="3"/>
  <c r="C24" i="3"/>
  <c r="C23" i="3"/>
  <c r="C18" i="3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</calcChain>
</file>

<file path=xl/sharedStrings.xml><?xml version="1.0" encoding="utf-8"?>
<sst xmlns="http://schemas.openxmlformats.org/spreadsheetml/2006/main" count="93" uniqueCount="74">
  <si>
    <t>R1</t>
  </si>
  <si>
    <t>R2</t>
  </si>
  <si>
    <t>R3</t>
  </si>
  <si>
    <t>R4</t>
  </si>
  <si>
    <t>Year</t>
  </si>
  <si>
    <t>R0</t>
  </si>
  <si>
    <t>R5</t>
  </si>
  <si>
    <t>R6</t>
  </si>
  <si>
    <t>R7</t>
  </si>
  <si>
    <t>R8</t>
  </si>
  <si>
    <t>R9</t>
  </si>
  <si>
    <t>E0-R0</t>
  </si>
  <si>
    <t>E1-R0</t>
  </si>
  <si>
    <t>E2-R0</t>
  </si>
  <si>
    <t>…</t>
  </si>
  <si>
    <t>E0-R1</t>
  </si>
  <si>
    <t>E1-R1</t>
  </si>
  <si>
    <t>E9-R0</t>
  </si>
  <si>
    <t>I0</t>
  </si>
  <si>
    <t>I1</t>
  </si>
  <si>
    <t>I2</t>
  </si>
  <si>
    <t>I3</t>
  </si>
  <si>
    <t>I4</t>
  </si>
  <si>
    <t>I5</t>
  </si>
  <si>
    <t>Parameters</t>
  </si>
  <si>
    <t>Root Expiration</t>
  </si>
  <si>
    <t>years</t>
  </si>
  <si>
    <t>ECA Expiration</t>
  </si>
  <si>
    <t>ECA Use Period</t>
  </si>
  <si>
    <t>ICA Expiration</t>
  </si>
  <si>
    <t>ICA Use Period</t>
  </si>
  <si>
    <t>Enrollment Cert Expiration</t>
  </si>
  <si>
    <t>Root Use Peiod</t>
  </si>
  <si>
    <t>Max Roots</t>
  </si>
  <si>
    <t>ICA buffer time</t>
  </si>
  <si>
    <t>ECA buffer time</t>
  </si>
  <si>
    <t>Enrollment Cert buffer</t>
  </si>
  <si>
    <t>Output &amp; Sanity Checks</t>
  </si>
  <si>
    <t>PCA Use Period</t>
  </si>
  <si>
    <t>PCA Expiration</t>
  </si>
  <si>
    <t>PCA buffer time</t>
  </si>
  <si>
    <t>Nominal PCA cycles per ICA</t>
  </si>
  <si>
    <t>Active PCA stack size</t>
  </si>
  <si>
    <t>Notes</t>
  </si>
  <si>
    <t>Life span of an enrollment certificate (one per vehcile, should last life of the vehicle)</t>
  </si>
  <si>
    <t>Period of time over which an ECA will be in-use (need to switch to a new ECA after this interval)</t>
  </si>
  <si>
    <t>Period of time over which an ICA will be in-use (need to switch to a new ICA before the end of this interval)</t>
  </si>
  <si>
    <t>Period of time over which an ECA will be in-use (need to switch to a new ECA before the end of this interval)</t>
  </si>
  <si>
    <t>Period of time over which an Root CA will be in-use (need to switch to a new root before the end of this interval)</t>
  </si>
  <si>
    <t>Life span of an ECA certificate (nothing that the ECA signs can be trusted after this interval)</t>
  </si>
  <si>
    <t>Life span of a PCA certificate (nothing that the PCA signs can be trusted after this interval)</t>
  </si>
  <si>
    <t>Life span of a Root certificate (nothing that the root signs can be trusted after this interval)</t>
  </si>
  <si>
    <t>Life span of an ICA certificate (nothing that the ICA signs can be trusted after this interval)</t>
  </si>
  <si>
    <t>Max number of active roots at any one period of time</t>
  </si>
  <si>
    <t>Minimum number of PCA certificates that need to be issued by one ICA during its active life to maintain continuous production</t>
  </si>
  <si>
    <t>Minimum number of active (not expired) PCAs tied to a single ICA at one time to maintain continuous production</t>
  </si>
  <si>
    <t>Difference between ICA expiration and Root expiration time</t>
  </si>
  <si>
    <t>Difference between ECA and ICA expiration time</t>
  </si>
  <si>
    <t>Difference between Enrollment certificate expiration time and the ICA expiration time</t>
  </si>
  <si>
    <t>Critical Enrollment Cert buffer</t>
  </si>
  <si>
    <t>Critical ECA buffer</t>
  </si>
  <si>
    <t>Critical ICA buffer</t>
  </si>
  <si>
    <t>If an Enrollment cert issued at end of an ECA useful life, this is the difference between ECA expiration and the last Enrollment cert expiration</t>
  </si>
  <si>
    <t>Critical PCA buffer</t>
  </si>
  <si>
    <t>If a PCA is created at the end of an ICA's useful life, this is the difference between the ICA's expiration and the last PCA's expiration</t>
  </si>
  <si>
    <t>If an ECA is created at the end of an ICA useful life, this is the difference between the ICA expiration and the last ECA's expiration</t>
  </si>
  <si>
    <t>If an ICA is created at the end of a Root's useful life, this is the difference between the Root's expiration and the last ICA's expiration</t>
  </si>
  <si>
    <t>Difference between ICA expiration and PCA expiration</t>
  </si>
  <si>
    <t>ECA buffer</t>
  </si>
  <si>
    <t>ICA buffer</t>
  </si>
  <si>
    <t>Root buffer</t>
  </si>
  <si>
    <t>Desired 'buffer' time between last Enrollment cert expiration and ECA expiration</t>
  </si>
  <si>
    <t>Desired 'buffer' time between last ECA expiration and ICA expiration</t>
  </si>
  <si>
    <t>Desired 'buffer' time between last ICA expiration and Root expiration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</si>
</sst>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quotePrefix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6" sqref="C6"/>
    </sheetView>
  </sheetViews>
  <sheetFormatPr baseColWidth="10" defaultRowHeight="15" x14ac:dyDescent="0"/>
  <cols>
    <col min="1" max="1" width="4" customWidth="1"/>
    <col min="2" max="2" width="25.6640625" bestFit="1" customWidth="1"/>
    <col min="3" max="3" width="7.33203125" customWidth="1"/>
    <col min="5" max="5" width="115.1640625" bestFit="1" customWidth="1"/>
  </cols>
  <sheetData>
    <row r="1" spans="1:5">
      <c r="A1" s="2" t="s">
        <v>24</v>
      </c>
      <c r="E1" s="2" t="s">
        <v>43</v>
      </c>
    </row>
    <row r="2" spans="1:5">
      <c r="B2" t="s">
        <v>31</v>
      </c>
      <c r="C2">
        <v>30</v>
      </c>
      <c r="D2" t="s">
        <v>26</v>
      </c>
      <c r="E2" s="4" t="s">
        <v>44</v>
      </c>
    </row>
    <row r="3" spans="1:5">
      <c r="B3" t="s">
        <v>28</v>
      </c>
      <c r="C3">
        <v>10</v>
      </c>
      <c r="D3" t="s">
        <v>26</v>
      </c>
      <c r="E3" s="4" t="s">
        <v>47</v>
      </c>
    </row>
    <row r="4" spans="1:5">
      <c r="B4" t="s">
        <v>30</v>
      </c>
      <c r="C4">
        <v>10</v>
      </c>
      <c r="D4" t="s">
        <v>26</v>
      </c>
      <c r="E4" s="4" t="s">
        <v>46</v>
      </c>
    </row>
    <row r="5" spans="1:5">
      <c r="B5" t="s">
        <v>32</v>
      </c>
      <c r="C5">
        <v>20</v>
      </c>
      <c r="D5" t="s">
        <v>26</v>
      </c>
      <c r="E5" s="4" t="s">
        <v>48</v>
      </c>
    </row>
    <row r="6" spans="1:5">
      <c r="B6" t="s">
        <v>38</v>
      </c>
      <c r="C6">
        <v>10</v>
      </c>
      <c r="D6" t="s">
        <v>26</v>
      </c>
      <c r="E6" s="4" t="s">
        <v>45</v>
      </c>
    </row>
    <row r="7" spans="1:5">
      <c r="B7" t="s">
        <v>39</v>
      </c>
      <c r="C7">
        <v>13</v>
      </c>
      <c r="D7" t="s">
        <v>26</v>
      </c>
      <c r="E7" s="4" t="s">
        <v>50</v>
      </c>
    </row>
    <row r="8" spans="1:5">
      <c r="E8" s="4"/>
    </row>
    <row r="9" spans="1:5">
      <c r="B9" t="s">
        <v>68</v>
      </c>
      <c r="C9">
        <v>0</v>
      </c>
      <c r="D9" t="s">
        <v>26</v>
      </c>
      <c r="E9" s="4" t="s">
        <v>71</v>
      </c>
    </row>
    <row r="10" spans="1:5">
      <c r="B10" t="s">
        <v>69</v>
      </c>
      <c r="C10">
        <v>0</v>
      </c>
      <c r="D10" t="s">
        <v>26</v>
      </c>
      <c r="E10" s="4" t="s">
        <v>72</v>
      </c>
    </row>
    <row r="11" spans="1:5">
      <c r="B11" t="s">
        <v>70</v>
      </c>
      <c r="C11">
        <v>0</v>
      </c>
      <c r="D11" t="s">
        <v>26</v>
      </c>
      <c r="E11" s="4" t="s">
        <v>73</v>
      </c>
    </row>
    <row r="13" spans="1:5">
      <c r="A13" s="2" t="s">
        <v>37</v>
      </c>
    </row>
    <row r="14" spans="1:5">
      <c r="B14" t="s">
        <v>27</v>
      </c>
      <c r="C14">
        <f>C2+C3+C9</f>
        <v>40</v>
      </c>
      <c r="D14" t="s">
        <v>26</v>
      </c>
      <c r="E14" s="4" t="s">
        <v>49</v>
      </c>
    </row>
    <row r="15" spans="1:5">
      <c r="B15" t="s">
        <v>29</v>
      </c>
      <c r="C15">
        <f>C4+C14+C10</f>
        <v>50</v>
      </c>
      <c r="D15" t="s">
        <v>26</v>
      </c>
      <c r="E15" s="4" t="s">
        <v>52</v>
      </c>
    </row>
    <row r="16" spans="1:5">
      <c r="B16" t="s">
        <v>25</v>
      </c>
      <c r="C16">
        <f>C5+C15+C11</f>
        <v>70</v>
      </c>
      <c r="D16" t="s">
        <v>26</v>
      </c>
      <c r="E16" s="4" t="s">
        <v>51</v>
      </c>
    </row>
    <row r="18" spans="2:5">
      <c r="B18" t="s">
        <v>33</v>
      </c>
      <c r="C18">
        <f>ROUNDDOWN(C16/C5, 0) + 1</f>
        <v>4</v>
      </c>
      <c r="E18" s="4" t="s">
        <v>53</v>
      </c>
    </row>
    <row r="20" spans="2:5">
      <c r="B20" t="s">
        <v>41</v>
      </c>
      <c r="C20">
        <f>ROUNDDOWN(C4/C6, 0)</f>
        <v>1</v>
      </c>
      <c r="E20" s="4" t="s">
        <v>54</v>
      </c>
    </row>
    <row r="21" spans="2:5">
      <c r="B21" t="s">
        <v>42</v>
      </c>
      <c r="C21">
        <f>ROUNDDOWN(C7/C6, 0)+1</f>
        <v>2</v>
      </c>
      <c r="E21" s="4" t="s">
        <v>55</v>
      </c>
    </row>
    <row r="22" spans="2:5">
      <c r="B22" t="s">
        <v>40</v>
      </c>
      <c r="C22">
        <f>C15-C7</f>
        <v>37</v>
      </c>
      <c r="D22" t="s">
        <v>26</v>
      </c>
      <c r="E22" s="4" t="s">
        <v>67</v>
      </c>
    </row>
    <row r="23" spans="2:5">
      <c r="B23" t="s">
        <v>34</v>
      </c>
      <c r="C23">
        <f>C16-C15</f>
        <v>20</v>
      </c>
      <c r="D23" t="s">
        <v>26</v>
      </c>
      <c r="E23" s="4" t="s">
        <v>56</v>
      </c>
    </row>
    <row r="24" spans="2:5">
      <c r="B24" t="s">
        <v>35</v>
      </c>
      <c r="C24">
        <f>C15-C14</f>
        <v>10</v>
      </c>
      <c r="D24" t="s">
        <v>26</v>
      </c>
      <c r="E24" s="4" t="s">
        <v>57</v>
      </c>
    </row>
    <row r="25" spans="2:5">
      <c r="B25" t="s">
        <v>36</v>
      </c>
      <c r="C25">
        <f>C14-C2</f>
        <v>10</v>
      </c>
      <c r="D25" t="s">
        <v>26</v>
      </c>
      <c r="E25" s="4" t="s">
        <v>58</v>
      </c>
    </row>
    <row r="27" spans="2:5">
      <c r="B27" t="s">
        <v>59</v>
      </c>
      <c r="C27">
        <f>C14-C3-C2</f>
        <v>0</v>
      </c>
      <c r="D27" t="s">
        <v>26</v>
      </c>
      <c r="E27" s="4" t="s">
        <v>62</v>
      </c>
    </row>
    <row r="28" spans="2:5">
      <c r="B28" t="s">
        <v>60</v>
      </c>
      <c r="C28">
        <f>C15-C4-C14</f>
        <v>0</v>
      </c>
      <c r="D28" t="s">
        <v>26</v>
      </c>
      <c r="E28" s="4" t="s">
        <v>65</v>
      </c>
    </row>
    <row r="29" spans="2:5">
      <c r="B29" t="s">
        <v>61</v>
      </c>
      <c r="C29">
        <f>C16-C5-C15</f>
        <v>0</v>
      </c>
      <c r="D29" t="s">
        <v>26</v>
      </c>
      <c r="E29" s="4" t="s">
        <v>66</v>
      </c>
    </row>
    <row r="30" spans="2:5">
      <c r="B30" t="s">
        <v>63</v>
      </c>
      <c r="C30">
        <f>C15-C4-C7</f>
        <v>27</v>
      </c>
      <c r="D30" t="s">
        <v>26</v>
      </c>
      <c r="E30" s="4" t="s">
        <v>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33"/>
  <sheetViews>
    <sheetView workbookViewId="0">
      <selection activeCell="T2" sqref="T2"/>
    </sheetView>
  </sheetViews>
  <sheetFormatPr baseColWidth="10" defaultRowHeight="15" x14ac:dyDescent="0"/>
  <cols>
    <col min="7" max="12" width="0" hidden="1" customWidth="1"/>
    <col min="13" max="13" width="1.83203125" customWidth="1"/>
    <col min="14" max="20" width="11.6640625" customWidth="1"/>
    <col min="24" max="24" width="3.33203125" customWidth="1"/>
  </cols>
  <sheetData>
    <row r="2" spans="2:27" s="2" customFormat="1">
      <c r="B2" s="2" t="s">
        <v>4</v>
      </c>
      <c r="C2" s="2" t="s">
        <v>5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U2" s="2" t="s">
        <v>11</v>
      </c>
      <c r="V2" s="2" t="s">
        <v>12</v>
      </c>
      <c r="W2" s="2" t="s">
        <v>13</v>
      </c>
      <c r="X2" s="2" t="s">
        <v>14</v>
      </c>
      <c r="Y2" s="2" t="s">
        <v>17</v>
      </c>
      <c r="Z2" s="2" t="s">
        <v>15</v>
      </c>
      <c r="AA2" s="2" t="s">
        <v>16</v>
      </c>
    </row>
    <row r="4" spans="2:27">
      <c r="B4">
        <v>0</v>
      </c>
      <c r="C4" t="str">
        <f t="shared" ref="C4:C43" si="0">C$2</f>
        <v>R0</v>
      </c>
      <c r="U4" t="str">
        <f>U$2</f>
        <v>E0-R0</v>
      </c>
    </row>
    <row r="5" spans="2:27">
      <c r="B5">
        <f>B4+1</f>
        <v>1</v>
      </c>
      <c r="C5" t="str">
        <f t="shared" si="0"/>
        <v>R0</v>
      </c>
      <c r="U5" s="1" t="str">
        <f t="shared" ref="U5:AA34" si="1">U$2</f>
        <v>E0-R0</v>
      </c>
      <c r="V5" t="str">
        <f>V$2</f>
        <v>E1-R0</v>
      </c>
    </row>
    <row r="6" spans="2:27">
      <c r="B6">
        <f t="shared" ref="B6:B69" si="2">B5+1</f>
        <v>2</v>
      </c>
      <c r="C6" t="str">
        <f t="shared" si="0"/>
        <v>R0</v>
      </c>
      <c r="U6" s="1" t="str">
        <f t="shared" si="1"/>
        <v>E0-R0</v>
      </c>
      <c r="V6" s="1" t="str">
        <f t="shared" si="1"/>
        <v>E1-R0</v>
      </c>
      <c r="W6" t="str">
        <f>W$2</f>
        <v>E2-R0</v>
      </c>
    </row>
    <row r="7" spans="2:27">
      <c r="B7">
        <f t="shared" si="2"/>
        <v>3</v>
      </c>
      <c r="C7" t="str">
        <f t="shared" si="0"/>
        <v>R0</v>
      </c>
      <c r="U7" s="1" t="str">
        <f t="shared" si="1"/>
        <v>E0-R0</v>
      </c>
      <c r="V7" s="1" t="str">
        <f t="shared" si="1"/>
        <v>E1-R0</v>
      </c>
      <c r="W7" s="1" t="str">
        <f t="shared" si="1"/>
        <v>E2-R0</v>
      </c>
    </row>
    <row r="8" spans="2:27">
      <c r="B8">
        <f t="shared" si="2"/>
        <v>4</v>
      </c>
      <c r="C8" t="str">
        <f t="shared" si="0"/>
        <v>R0</v>
      </c>
      <c r="U8" s="1" t="str">
        <f t="shared" si="1"/>
        <v>E0-R0</v>
      </c>
      <c r="V8" s="1" t="str">
        <f t="shared" si="1"/>
        <v>E1-R0</v>
      </c>
      <c r="W8" s="1" t="str">
        <f t="shared" si="1"/>
        <v>E2-R0</v>
      </c>
    </row>
    <row r="9" spans="2:27">
      <c r="B9">
        <f t="shared" si="2"/>
        <v>5</v>
      </c>
      <c r="C9" t="str">
        <f t="shared" si="0"/>
        <v>R0</v>
      </c>
      <c r="U9" s="1" t="str">
        <f t="shared" si="1"/>
        <v>E0-R0</v>
      </c>
      <c r="V9" s="1" t="str">
        <f t="shared" si="1"/>
        <v>E1-R0</v>
      </c>
      <c r="W9" s="1" t="str">
        <f t="shared" si="1"/>
        <v>E2-R0</v>
      </c>
    </row>
    <row r="10" spans="2:27">
      <c r="B10">
        <f t="shared" si="2"/>
        <v>6</v>
      </c>
      <c r="C10" t="str">
        <f t="shared" si="0"/>
        <v>R0</v>
      </c>
      <c r="U10" s="1" t="str">
        <f t="shared" si="1"/>
        <v>E0-R0</v>
      </c>
      <c r="V10" s="1" t="str">
        <f t="shared" si="1"/>
        <v>E1-R0</v>
      </c>
      <c r="W10" s="1" t="str">
        <f t="shared" si="1"/>
        <v>E2-R0</v>
      </c>
    </row>
    <row r="11" spans="2:27">
      <c r="B11">
        <f t="shared" si="2"/>
        <v>7</v>
      </c>
      <c r="C11" t="str">
        <f t="shared" si="0"/>
        <v>R0</v>
      </c>
      <c r="U11" s="1" t="str">
        <f t="shared" si="1"/>
        <v>E0-R0</v>
      </c>
      <c r="V11" s="1" t="str">
        <f t="shared" si="1"/>
        <v>E1-R0</v>
      </c>
      <c r="W11" s="1" t="str">
        <f t="shared" si="1"/>
        <v>E2-R0</v>
      </c>
    </row>
    <row r="12" spans="2:27">
      <c r="B12">
        <f t="shared" si="2"/>
        <v>8</v>
      </c>
      <c r="C12" t="str">
        <f t="shared" si="0"/>
        <v>R0</v>
      </c>
      <c r="U12" s="1" t="str">
        <f t="shared" si="1"/>
        <v>E0-R0</v>
      </c>
      <c r="V12" s="1" t="str">
        <f t="shared" si="1"/>
        <v>E1-R0</v>
      </c>
      <c r="W12" s="1" t="str">
        <f t="shared" si="1"/>
        <v>E2-R0</v>
      </c>
    </row>
    <row r="13" spans="2:27">
      <c r="B13">
        <f t="shared" si="2"/>
        <v>9</v>
      </c>
      <c r="C13" t="str">
        <f t="shared" si="0"/>
        <v>R0</v>
      </c>
      <c r="U13" s="1" t="str">
        <f t="shared" si="1"/>
        <v>E0-R0</v>
      </c>
      <c r="V13" s="1" t="str">
        <f t="shared" si="1"/>
        <v>E1-R0</v>
      </c>
      <c r="W13" s="1" t="str">
        <f t="shared" si="1"/>
        <v>E2-R0</v>
      </c>
      <c r="Y13" t="str">
        <f>Y$2</f>
        <v>E9-R0</v>
      </c>
    </row>
    <row r="14" spans="2:27">
      <c r="B14">
        <f t="shared" si="2"/>
        <v>10</v>
      </c>
      <c r="C14" s="1" t="str">
        <f t="shared" si="0"/>
        <v>R0</v>
      </c>
      <c r="D14" t="str">
        <f t="shared" ref="D14:D53" si="3">D$2</f>
        <v>R1</v>
      </c>
      <c r="U14" s="1" t="str">
        <f t="shared" si="1"/>
        <v>E0-R0</v>
      </c>
      <c r="V14" s="1" t="str">
        <f t="shared" si="1"/>
        <v>E1-R0</v>
      </c>
      <c r="W14" s="1" t="str">
        <f t="shared" si="1"/>
        <v>E2-R0</v>
      </c>
      <c r="Y14" s="1" t="str">
        <f t="shared" si="1"/>
        <v>E9-R0</v>
      </c>
      <c r="Z14" t="str">
        <f>Z$2</f>
        <v>E0-R1</v>
      </c>
    </row>
    <row r="15" spans="2:27">
      <c r="B15">
        <f t="shared" si="2"/>
        <v>11</v>
      </c>
      <c r="C15" s="1" t="str">
        <f t="shared" si="0"/>
        <v>R0</v>
      </c>
      <c r="D15" t="str">
        <f t="shared" si="3"/>
        <v>R1</v>
      </c>
      <c r="U15" s="1" t="str">
        <f t="shared" si="1"/>
        <v>E0-R0</v>
      </c>
      <c r="V15" s="1" t="str">
        <f t="shared" si="1"/>
        <v>E1-R0</v>
      </c>
      <c r="W15" s="1" t="str">
        <f t="shared" si="1"/>
        <v>E2-R0</v>
      </c>
      <c r="Y15" s="1" t="str">
        <f t="shared" si="1"/>
        <v>E9-R0</v>
      </c>
      <c r="Z15" s="1" t="str">
        <f t="shared" si="1"/>
        <v>E0-R1</v>
      </c>
      <c r="AA15" t="str">
        <f>AA$2</f>
        <v>E1-R1</v>
      </c>
    </row>
    <row r="16" spans="2:27">
      <c r="B16">
        <f t="shared" si="2"/>
        <v>12</v>
      </c>
      <c r="C16" s="1" t="str">
        <f t="shared" si="0"/>
        <v>R0</v>
      </c>
      <c r="D16" t="str">
        <f t="shared" si="3"/>
        <v>R1</v>
      </c>
      <c r="U16" s="1" t="str">
        <f t="shared" si="1"/>
        <v>E0-R0</v>
      </c>
      <c r="V16" s="1" t="str">
        <f t="shared" si="1"/>
        <v>E1-R0</v>
      </c>
      <c r="W16" s="1" t="str">
        <f t="shared" si="1"/>
        <v>E2-R0</v>
      </c>
      <c r="Y16" s="1" t="str">
        <f t="shared" si="1"/>
        <v>E9-R0</v>
      </c>
      <c r="Z16" s="1" t="str">
        <f t="shared" si="1"/>
        <v>E0-R1</v>
      </c>
      <c r="AA16" s="1" t="str">
        <f t="shared" si="1"/>
        <v>E1-R1</v>
      </c>
    </row>
    <row r="17" spans="2:27">
      <c r="B17">
        <f t="shared" si="2"/>
        <v>13</v>
      </c>
      <c r="C17" s="1" t="str">
        <f t="shared" si="0"/>
        <v>R0</v>
      </c>
      <c r="D17" t="str">
        <f t="shared" si="3"/>
        <v>R1</v>
      </c>
      <c r="U17" s="1" t="str">
        <f t="shared" si="1"/>
        <v>E0-R0</v>
      </c>
      <c r="V17" s="1" t="str">
        <f t="shared" si="1"/>
        <v>E1-R0</v>
      </c>
      <c r="W17" s="1" t="str">
        <f t="shared" si="1"/>
        <v>E2-R0</v>
      </c>
      <c r="Y17" s="1" t="str">
        <f t="shared" si="1"/>
        <v>E9-R0</v>
      </c>
      <c r="Z17" s="1" t="str">
        <f t="shared" si="1"/>
        <v>E0-R1</v>
      </c>
      <c r="AA17" s="1" t="str">
        <f t="shared" si="1"/>
        <v>E1-R1</v>
      </c>
    </row>
    <row r="18" spans="2:27">
      <c r="B18">
        <f t="shared" si="2"/>
        <v>14</v>
      </c>
      <c r="C18" s="1" t="str">
        <f t="shared" si="0"/>
        <v>R0</v>
      </c>
      <c r="D18" t="str">
        <f t="shared" si="3"/>
        <v>R1</v>
      </c>
      <c r="U18" s="1" t="str">
        <f t="shared" si="1"/>
        <v>E0-R0</v>
      </c>
      <c r="V18" s="1" t="str">
        <f t="shared" si="1"/>
        <v>E1-R0</v>
      </c>
      <c r="W18" s="1" t="str">
        <f t="shared" si="1"/>
        <v>E2-R0</v>
      </c>
      <c r="Y18" s="1" t="str">
        <f t="shared" si="1"/>
        <v>E9-R0</v>
      </c>
      <c r="Z18" s="1" t="str">
        <f t="shared" si="1"/>
        <v>E0-R1</v>
      </c>
      <c r="AA18" s="1" t="str">
        <f t="shared" si="1"/>
        <v>E1-R1</v>
      </c>
    </row>
    <row r="19" spans="2:27">
      <c r="B19">
        <f t="shared" si="2"/>
        <v>15</v>
      </c>
      <c r="C19" s="1" t="str">
        <f t="shared" si="0"/>
        <v>R0</v>
      </c>
      <c r="D19" t="str">
        <f t="shared" si="3"/>
        <v>R1</v>
      </c>
      <c r="U19" s="1" t="str">
        <f t="shared" si="1"/>
        <v>E0-R0</v>
      </c>
      <c r="V19" s="1" t="str">
        <f t="shared" si="1"/>
        <v>E1-R0</v>
      </c>
      <c r="W19" s="1" t="str">
        <f t="shared" si="1"/>
        <v>E2-R0</v>
      </c>
      <c r="Y19" s="1" t="str">
        <f t="shared" si="1"/>
        <v>E9-R0</v>
      </c>
      <c r="Z19" s="1" t="str">
        <f t="shared" si="1"/>
        <v>E0-R1</v>
      </c>
      <c r="AA19" s="1" t="str">
        <f t="shared" si="1"/>
        <v>E1-R1</v>
      </c>
    </row>
    <row r="20" spans="2:27">
      <c r="B20">
        <f t="shared" si="2"/>
        <v>16</v>
      </c>
      <c r="C20" s="1" t="str">
        <f t="shared" si="0"/>
        <v>R0</v>
      </c>
      <c r="D20" t="str">
        <f t="shared" si="3"/>
        <v>R1</v>
      </c>
      <c r="U20" s="1" t="str">
        <f t="shared" si="1"/>
        <v>E0-R0</v>
      </c>
      <c r="V20" s="1" t="str">
        <f t="shared" si="1"/>
        <v>E1-R0</v>
      </c>
      <c r="W20" s="1" t="str">
        <f t="shared" si="1"/>
        <v>E2-R0</v>
      </c>
      <c r="Y20" s="1" t="str">
        <f t="shared" si="1"/>
        <v>E9-R0</v>
      </c>
      <c r="Z20" s="1" t="str">
        <f t="shared" si="1"/>
        <v>E0-R1</v>
      </c>
      <c r="AA20" s="1" t="str">
        <f t="shared" si="1"/>
        <v>E1-R1</v>
      </c>
    </row>
    <row r="21" spans="2:27">
      <c r="B21">
        <f t="shared" si="2"/>
        <v>17</v>
      </c>
      <c r="C21" s="1" t="str">
        <f t="shared" si="0"/>
        <v>R0</v>
      </c>
      <c r="D21" t="str">
        <f t="shared" si="3"/>
        <v>R1</v>
      </c>
      <c r="U21" s="1" t="str">
        <f t="shared" si="1"/>
        <v>E0-R0</v>
      </c>
      <c r="V21" s="1" t="str">
        <f t="shared" si="1"/>
        <v>E1-R0</v>
      </c>
      <c r="W21" s="1" t="str">
        <f t="shared" si="1"/>
        <v>E2-R0</v>
      </c>
      <c r="Y21" s="1" t="str">
        <f t="shared" si="1"/>
        <v>E9-R0</v>
      </c>
      <c r="Z21" s="1" t="str">
        <f t="shared" si="1"/>
        <v>E0-R1</v>
      </c>
      <c r="AA21" s="1" t="str">
        <f t="shared" si="1"/>
        <v>E1-R1</v>
      </c>
    </row>
    <row r="22" spans="2:27">
      <c r="B22">
        <f t="shared" si="2"/>
        <v>18</v>
      </c>
      <c r="C22" s="1" t="str">
        <f t="shared" si="0"/>
        <v>R0</v>
      </c>
      <c r="D22" t="str">
        <f t="shared" si="3"/>
        <v>R1</v>
      </c>
      <c r="U22" s="1" t="str">
        <f t="shared" si="1"/>
        <v>E0-R0</v>
      </c>
      <c r="V22" s="1" t="str">
        <f t="shared" si="1"/>
        <v>E1-R0</v>
      </c>
      <c r="W22" s="1" t="str">
        <f t="shared" si="1"/>
        <v>E2-R0</v>
      </c>
      <c r="Y22" s="1" t="str">
        <f t="shared" si="1"/>
        <v>E9-R0</v>
      </c>
      <c r="Z22" s="1" t="str">
        <f t="shared" si="1"/>
        <v>E0-R1</v>
      </c>
      <c r="AA22" s="1" t="str">
        <f t="shared" si="1"/>
        <v>E1-R1</v>
      </c>
    </row>
    <row r="23" spans="2:27">
      <c r="B23">
        <f t="shared" si="2"/>
        <v>19</v>
      </c>
      <c r="C23" s="1" t="str">
        <f t="shared" si="0"/>
        <v>R0</v>
      </c>
      <c r="D23" t="str">
        <f t="shared" si="3"/>
        <v>R1</v>
      </c>
      <c r="U23" s="1" t="str">
        <f t="shared" si="1"/>
        <v>E0-R0</v>
      </c>
      <c r="V23" s="1" t="str">
        <f t="shared" si="1"/>
        <v>E1-R0</v>
      </c>
      <c r="W23" s="1" t="str">
        <f t="shared" si="1"/>
        <v>E2-R0</v>
      </c>
      <c r="Y23" s="1" t="str">
        <f t="shared" si="1"/>
        <v>E9-R0</v>
      </c>
      <c r="Z23" s="1" t="str">
        <f t="shared" si="1"/>
        <v>E0-R1</v>
      </c>
      <c r="AA23" s="1" t="str">
        <f t="shared" si="1"/>
        <v>E1-R1</v>
      </c>
    </row>
    <row r="24" spans="2:27">
      <c r="B24">
        <f t="shared" si="2"/>
        <v>20</v>
      </c>
      <c r="C24" s="1" t="str">
        <f t="shared" si="0"/>
        <v>R0</v>
      </c>
      <c r="D24" s="1" t="str">
        <f t="shared" si="3"/>
        <v>R1</v>
      </c>
      <c r="E24" t="str">
        <f t="shared" ref="E24:E63" si="4">E$2</f>
        <v>R2</v>
      </c>
      <c r="U24" s="1" t="str">
        <f t="shared" si="1"/>
        <v>E0-R0</v>
      </c>
      <c r="V24" s="1" t="str">
        <f t="shared" si="1"/>
        <v>E1-R0</v>
      </c>
      <c r="W24" s="1" t="str">
        <f t="shared" si="1"/>
        <v>E2-R0</v>
      </c>
      <c r="Y24" s="1" t="str">
        <f t="shared" si="1"/>
        <v>E9-R0</v>
      </c>
      <c r="Z24" s="1" t="str">
        <f t="shared" si="1"/>
        <v>E0-R1</v>
      </c>
      <c r="AA24" s="1" t="str">
        <f t="shared" si="1"/>
        <v>E1-R1</v>
      </c>
    </row>
    <row r="25" spans="2:27">
      <c r="B25">
        <f t="shared" si="2"/>
        <v>21</v>
      </c>
      <c r="C25" s="1" t="str">
        <f t="shared" si="0"/>
        <v>R0</v>
      </c>
      <c r="D25" s="1" t="str">
        <f t="shared" si="3"/>
        <v>R1</v>
      </c>
      <c r="E25" t="str">
        <f t="shared" si="4"/>
        <v>R2</v>
      </c>
      <c r="U25" s="1" t="str">
        <f t="shared" si="1"/>
        <v>E0-R0</v>
      </c>
      <c r="V25" s="1" t="str">
        <f t="shared" si="1"/>
        <v>E1-R0</v>
      </c>
      <c r="W25" s="1" t="str">
        <f t="shared" si="1"/>
        <v>E2-R0</v>
      </c>
      <c r="Y25" s="1" t="str">
        <f t="shared" si="1"/>
        <v>E9-R0</v>
      </c>
      <c r="Z25" s="1" t="str">
        <f t="shared" si="1"/>
        <v>E0-R1</v>
      </c>
      <c r="AA25" s="1" t="str">
        <f t="shared" si="1"/>
        <v>E1-R1</v>
      </c>
    </row>
    <row r="26" spans="2:27">
      <c r="B26">
        <f t="shared" si="2"/>
        <v>22</v>
      </c>
      <c r="C26" s="1" t="str">
        <f t="shared" si="0"/>
        <v>R0</v>
      </c>
      <c r="D26" s="1" t="str">
        <f t="shared" si="3"/>
        <v>R1</v>
      </c>
      <c r="E26" t="str">
        <f t="shared" si="4"/>
        <v>R2</v>
      </c>
      <c r="U26" s="1" t="str">
        <f t="shared" si="1"/>
        <v>E0-R0</v>
      </c>
      <c r="V26" s="1" t="str">
        <f t="shared" si="1"/>
        <v>E1-R0</v>
      </c>
      <c r="W26" s="1" t="str">
        <f t="shared" si="1"/>
        <v>E2-R0</v>
      </c>
      <c r="Y26" s="1" t="str">
        <f t="shared" si="1"/>
        <v>E9-R0</v>
      </c>
      <c r="Z26" s="1" t="str">
        <f t="shared" si="1"/>
        <v>E0-R1</v>
      </c>
      <c r="AA26" s="1" t="str">
        <f t="shared" si="1"/>
        <v>E1-R1</v>
      </c>
    </row>
    <row r="27" spans="2:27">
      <c r="B27">
        <f t="shared" si="2"/>
        <v>23</v>
      </c>
      <c r="C27" s="1" t="str">
        <f t="shared" si="0"/>
        <v>R0</v>
      </c>
      <c r="D27" s="1" t="str">
        <f t="shared" si="3"/>
        <v>R1</v>
      </c>
      <c r="E27" t="str">
        <f t="shared" si="4"/>
        <v>R2</v>
      </c>
      <c r="U27" s="1" t="str">
        <f t="shared" si="1"/>
        <v>E0-R0</v>
      </c>
      <c r="V27" s="1" t="str">
        <f t="shared" si="1"/>
        <v>E1-R0</v>
      </c>
      <c r="W27" s="1" t="str">
        <f t="shared" si="1"/>
        <v>E2-R0</v>
      </c>
      <c r="Y27" s="1" t="str">
        <f t="shared" si="1"/>
        <v>E9-R0</v>
      </c>
      <c r="Z27" s="1" t="str">
        <f t="shared" si="1"/>
        <v>E0-R1</v>
      </c>
      <c r="AA27" s="1" t="str">
        <f t="shared" si="1"/>
        <v>E1-R1</v>
      </c>
    </row>
    <row r="28" spans="2:27">
      <c r="B28">
        <f t="shared" si="2"/>
        <v>24</v>
      </c>
      <c r="C28" s="1" t="str">
        <f t="shared" si="0"/>
        <v>R0</v>
      </c>
      <c r="D28" s="1" t="str">
        <f t="shared" si="3"/>
        <v>R1</v>
      </c>
      <c r="E28" t="str">
        <f t="shared" si="4"/>
        <v>R2</v>
      </c>
      <c r="U28" s="1" t="str">
        <f t="shared" si="1"/>
        <v>E0-R0</v>
      </c>
      <c r="V28" s="1" t="str">
        <f t="shared" si="1"/>
        <v>E1-R0</v>
      </c>
      <c r="W28" s="1" t="str">
        <f t="shared" si="1"/>
        <v>E2-R0</v>
      </c>
      <c r="Y28" s="1" t="str">
        <f t="shared" si="1"/>
        <v>E9-R0</v>
      </c>
      <c r="Z28" s="1" t="str">
        <f t="shared" si="1"/>
        <v>E0-R1</v>
      </c>
      <c r="AA28" s="1" t="str">
        <f t="shared" si="1"/>
        <v>E1-R1</v>
      </c>
    </row>
    <row r="29" spans="2:27">
      <c r="B29">
        <f t="shared" si="2"/>
        <v>25</v>
      </c>
      <c r="C29" s="1" t="str">
        <f t="shared" si="0"/>
        <v>R0</v>
      </c>
      <c r="D29" s="1" t="str">
        <f t="shared" si="3"/>
        <v>R1</v>
      </c>
      <c r="E29" t="str">
        <f t="shared" si="4"/>
        <v>R2</v>
      </c>
      <c r="U29" s="1" t="str">
        <f t="shared" si="1"/>
        <v>E0-R0</v>
      </c>
      <c r="V29" s="1" t="str">
        <f t="shared" si="1"/>
        <v>E1-R0</v>
      </c>
      <c r="W29" s="1" t="str">
        <f t="shared" si="1"/>
        <v>E2-R0</v>
      </c>
      <c r="Y29" s="1" t="str">
        <f t="shared" si="1"/>
        <v>E9-R0</v>
      </c>
      <c r="Z29" s="1" t="str">
        <f t="shared" si="1"/>
        <v>E0-R1</v>
      </c>
      <c r="AA29" s="1" t="str">
        <f t="shared" si="1"/>
        <v>E1-R1</v>
      </c>
    </row>
    <row r="30" spans="2:27">
      <c r="B30">
        <f t="shared" si="2"/>
        <v>26</v>
      </c>
      <c r="C30" s="1" t="str">
        <f t="shared" si="0"/>
        <v>R0</v>
      </c>
      <c r="D30" s="1" t="str">
        <f t="shared" si="3"/>
        <v>R1</v>
      </c>
      <c r="E30" t="str">
        <f t="shared" si="4"/>
        <v>R2</v>
      </c>
      <c r="U30" s="1" t="str">
        <f t="shared" si="1"/>
        <v>E0-R0</v>
      </c>
      <c r="V30" s="1" t="str">
        <f t="shared" si="1"/>
        <v>E1-R0</v>
      </c>
      <c r="W30" s="1" t="str">
        <f t="shared" si="1"/>
        <v>E2-R0</v>
      </c>
      <c r="Y30" s="1" t="str">
        <f t="shared" si="1"/>
        <v>E9-R0</v>
      </c>
      <c r="Z30" s="1" t="str">
        <f t="shared" si="1"/>
        <v>E0-R1</v>
      </c>
      <c r="AA30" s="1" t="str">
        <f t="shared" si="1"/>
        <v>E1-R1</v>
      </c>
    </row>
    <row r="31" spans="2:27">
      <c r="B31">
        <f t="shared" si="2"/>
        <v>27</v>
      </c>
      <c r="C31" s="1" t="str">
        <f t="shared" si="0"/>
        <v>R0</v>
      </c>
      <c r="D31" s="1" t="str">
        <f t="shared" si="3"/>
        <v>R1</v>
      </c>
      <c r="E31" t="str">
        <f t="shared" si="4"/>
        <v>R2</v>
      </c>
      <c r="U31" s="1" t="str">
        <f t="shared" si="1"/>
        <v>E0-R0</v>
      </c>
      <c r="V31" s="1" t="str">
        <f t="shared" si="1"/>
        <v>E1-R0</v>
      </c>
      <c r="W31" s="1" t="str">
        <f t="shared" si="1"/>
        <v>E2-R0</v>
      </c>
      <c r="Y31" s="1" t="str">
        <f t="shared" si="1"/>
        <v>E9-R0</v>
      </c>
      <c r="Z31" s="1" t="str">
        <f t="shared" si="1"/>
        <v>E0-R1</v>
      </c>
      <c r="AA31" s="1" t="str">
        <f t="shared" si="1"/>
        <v>E1-R1</v>
      </c>
    </row>
    <row r="32" spans="2:27">
      <c r="B32">
        <f t="shared" si="2"/>
        <v>28</v>
      </c>
      <c r="C32" s="1" t="str">
        <f t="shared" si="0"/>
        <v>R0</v>
      </c>
      <c r="D32" s="1" t="str">
        <f t="shared" si="3"/>
        <v>R1</v>
      </c>
      <c r="E32" t="str">
        <f t="shared" si="4"/>
        <v>R2</v>
      </c>
      <c r="U32" s="1" t="str">
        <f t="shared" si="1"/>
        <v>E0-R0</v>
      </c>
      <c r="V32" s="1" t="str">
        <f t="shared" si="1"/>
        <v>E1-R0</v>
      </c>
      <c r="W32" s="1" t="str">
        <f t="shared" si="1"/>
        <v>E2-R0</v>
      </c>
      <c r="Y32" s="1" t="str">
        <f t="shared" si="1"/>
        <v>E9-R0</v>
      </c>
      <c r="Z32" s="1" t="str">
        <f t="shared" si="1"/>
        <v>E0-R1</v>
      </c>
      <c r="AA32" s="1" t="str">
        <f t="shared" si="1"/>
        <v>E1-R1</v>
      </c>
    </row>
    <row r="33" spans="2:27">
      <c r="B33">
        <f t="shared" si="2"/>
        <v>29</v>
      </c>
      <c r="C33" s="1" t="str">
        <f t="shared" si="0"/>
        <v>R0</v>
      </c>
      <c r="D33" s="1" t="str">
        <f t="shared" si="3"/>
        <v>R1</v>
      </c>
      <c r="E33" t="str">
        <f t="shared" si="4"/>
        <v>R2</v>
      </c>
      <c r="U33" s="1" t="str">
        <f t="shared" si="1"/>
        <v>E0-R0</v>
      </c>
      <c r="V33" s="1" t="str">
        <f t="shared" si="1"/>
        <v>E1-R0</v>
      </c>
      <c r="W33" s="1" t="str">
        <f t="shared" si="1"/>
        <v>E2-R0</v>
      </c>
      <c r="Y33" s="1" t="str">
        <f t="shared" si="1"/>
        <v>E9-R0</v>
      </c>
      <c r="Z33" s="1" t="str">
        <f t="shared" si="1"/>
        <v>E0-R1</v>
      </c>
      <c r="AA33" s="1" t="str">
        <f t="shared" si="1"/>
        <v>E1-R1</v>
      </c>
    </row>
    <row r="34" spans="2:27">
      <c r="B34">
        <f t="shared" si="2"/>
        <v>30</v>
      </c>
      <c r="C34" s="1" t="str">
        <f t="shared" si="0"/>
        <v>R0</v>
      </c>
      <c r="D34" s="1" t="str">
        <f t="shared" si="3"/>
        <v>R1</v>
      </c>
      <c r="E34" s="1" t="str">
        <f t="shared" si="4"/>
        <v>R2</v>
      </c>
      <c r="F34" t="str">
        <f t="shared" ref="F34:F73" si="5">F$2</f>
        <v>R3</v>
      </c>
      <c r="U34" s="3" t="str">
        <f t="shared" si="1"/>
        <v>E0-R0</v>
      </c>
      <c r="V34" s="1" t="str">
        <f t="shared" si="1"/>
        <v>E1-R0</v>
      </c>
      <c r="W34" s="1" t="str">
        <f t="shared" si="1"/>
        <v>E2-R0</v>
      </c>
      <c r="Y34" s="1" t="str">
        <f t="shared" si="1"/>
        <v>E9-R0</v>
      </c>
      <c r="Z34" s="1" t="str">
        <f t="shared" si="1"/>
        <v>E0-R1</v>
      </c>
      <c r="AA34" s="1" t="str">
        <f t="shared" si="1"/>
        <v>E1-R1</v>
      </c>
    </row>
    <row r="35" spans="2:27">
      <c r="B35">
        <f t="shared" si="2"/>
        <v>31</v>
      </c>
      <c r="C35" s="1" t="str">
        <f t="shared" si="0"/>
        <v>R0</v>
      </c>
      <c r="D35" s="1" t="str">
        <f t="shared" si="3"/>
        <v>R1</v>
      </c>
      <c r="E35" s="1" t="str">
        <f t="shared" si="4"/>
        <v>R2</v>
      </c>
      <c r="F35" t="str">
        <f t="shared" si="5"/>
        <v>R3</v>
      </c>
      <c r="V35" s="3" t="str">
        <f t="shared" ref="V35:W36" si="6">V$2</f>
        <v>E1-R0</v>
      </c>
      <c r="W35" s="1" t="str">
        <f t="shared" si="6"/>
        <v>E2-R0</v>
      </c>
      <c r="Y35" s="1" t="str">
        <f t="shared" ref="Y35:Y43" si="7">Y$2</f>
        <v>E9-R0</v>
      </c>
      <c r="Z35" s="1" t="str">
        <f t="shared" ref="Z35:AA45" si="8">Z$2</f>
        <v>E0-R1</v>
      </c>
      <c r="AA35" s="1" t="str">
        <f t="shared" si="8"/>
        <v>E1-R1</v>
      </c>
    </row>
    <row r="36" spans="2:27">
      <c r="B36">
        <f t="shared" si="2"/>
        <v>32</v>
      </c>
      <c r="C36" s="1" t="str">
        <f t="shared" si="0"/>
        <v>R0</v>
      </c>
      <c r="D36" s="1" t="str">
        <f t="shared" si="3"/>
        <v>R1</v>
      </c>
      <c r="E36" s="1" t="str">
        <f t="shared" si="4"/>
        <v>R2</v>
      </c>
      <c r="F36" t="str">
        <f t="shared" si="5"/>
        <v>R3</v>
      </c>
      <c r="W36" s="3" t="str">
        <f t="shared" si="6"/>
        <v>E2-R0</v>
      </c>
      <c r="Y36" s="1" t="str">
        <f t="shared" si="7"/>
        <v>E9-R0</v>
      </c>
      <c r="Z36" s="1" t="str">
        <f t="shared" si="8"/>
        <v>E0-R1</v>
      </c>
      <c r="AA36" s="1" t="str">
        <f t="shared" si="8"/>
        <v>E1-R1</v>
      </c>
    </row>
    <row r="37" spans="2:27">
      <c r="B37">
        <f t="shared" si="2"/>
        <v>33</v>
      </c>
      <c r="C37" s="1" t="str">
        <f t="shared" si="0"/>
        <v>R0</v>
      </c>
      <c r="D37" s="1" t="str">
        <f t="shared" si="3"/>
        <v>R1</v>
      </c>
      <c r="E37" s="1" t="str">
        <f t="shared" si="4"/>
        <v>R2</v>
      </c>
      <c r="F37" t="str">
        <f t="shared" si="5"/>
        <v>R3</v>
      </c>
      <c r="Y37" s="1" t="str">
        <f t="shared" si="7"/>
        <v>E9-R0</v>
      </c>
      <c r="Z37" s="1" t="str">
        <f t="shared" si="8"/>
        <v>E0-R1</v>
      </c>
      <c r="AA37" s="1" t="str">
        <f t="shared" si="8"/>
        <v>E1-R1</v>
      </c>
    </row>
    <row r="38" spans="2:27">
      <c r="B38">
        <f t="shared" si="2"/>
        <v>34</v>
      </c>
      <c r="C38" s="1" t="str">
        <f t="shared" si="0"/>
        <v>R0</v>
      </c>
      <c r="D38" s="1" t="str">
        <f t="shared" si="3"/>
        <v>R1</v>
      </c>
      <c r="E38" s="1" t="str">
        <f t="shared" si="4"/>
        <v>R2</v>
      </c>
      <c r="F38" t="str">
        <f t="shared" si="5"/>
        <v>R3</v>
      </c>
      <c r="Y38" s="1" t="str">
        <f t="shared" si="7"/>
        <v>E9-R0</v>
      </c>
      <c r="Z38" s="1" t="str">
        <f t="shared" si="8"/>
        <v>E0-R1</v>
      </c>
      <c r="AA38" s="1" t="str">
        <f t="shared" si="8"/>
        <v>E1-R1</v>
      </c>
    </row>
    <row r="39" spans="2:27">
      <c r="B39">
        <f t="shared" si="2"/>
        <v>35</v>
      </c>
      <c r="C39" s="1" t="str">
        <f t="shared" si="0"/>
        <v>R0</v>
      </c>
      <c r="D39" s="1" t="str">
        <f t="shared" si="3"/>
        <v>R1</v>
      </c>
      <c r="E39" s="1" t="str">
        <f t="shared" si="4"/>
        <v>R2</v>
      </c>
      <c r="F39" t="str">
        <f t="shared" si="5"/>
        <v>R3</v>
      </c>
      <c r="Y39" s="1" t="str">
        <f t="shared" si="7"/>
        <v>E9-R0</v>
      </c>
      <c r="Z39" s="1" t="str">
        <f t="shared" si="8"/>
        <v>E0-R1</v>
      </c>
      <c r="AA39" s="1" t="str">
        <f t="shared" si="8"/>
        <v>E1-R1</v>
      </c>
    </row>
    <row r="40" spans="2:27">
      <c r="B40">
        <f t="shared" si="2"/>
        <v>36</v>
      </c>
      <c r="C40" s="1" t="str">
        <f t="shared" si="0"/>
        <v>R0</v>
      </c>
      <c r="D40" s="1" t="str">
        <f t="shared" si="3"/>
        <v>R1</v>
      </c>
      <c r="E40" s="1" t="str">
        <f t="shared" si="4"/>
        <v>R2</v>
      </c>
      <c r="F40" t="str">
        <f t="shared" si="5"/>
        <v>R3</v>
      </c>
      <c r="Y40" s="1" t="str">
        <f t="shared" si="7"/>
        <v>E9-R0</v>
      </c>
      <c r="Z40" s="1" t="str">
        <f t="shared" si="8"/>
        <v>E0-R1</v>
      </c>
      <c r="AA40" s="1" t="str">
        <f t="shared" si="8"/>
        <v>E1-R1</v>
      </c>
    </row>
    <row r="41" spans="2:27">
      <c r="B41">
        <f t="shared" si="2"/>
        <v>37</v>
      </c>
      <c r="C41" s="1" t="str">
        <f t="shared" si="0"/>
        <v>R0</v>
      </c>
      <c r="D41" s="1" t="str">
        <f t="shared" si="3"/>
        <v>R1</v>
      </c>
      <c r="E41" s="1" t="str">
        <f t="shared" si="4"/>
        <v>R2</v>
      </c>
      <c r="F41" t="str">
        <f t="shared" si="5"/>
        <v>R3</v>
      </c>
      <c r="Y41" s="1" t="str">
        <f t="shared" si="7"/>
        <v>E9-R0</v>
      </c>
      <c r="Z41" s="1" t="str">
        <f t="shared" si="8"/>
        <v>E0-R1</v>
      </c>
      <c r="AA41" s="1" t="str">
        <f t="shared" si="8"/>
        <v>E1-R1</v>
      </c>
    </row>
    <row r="42" spans="2:27">
      <c r="B42">
        <f t="shared" si="2"/>
        <v>38</v>
      </c>
      <c r="C42" s="1" t="str">
        <f t="shared" si="0"/>
        <v>R0</v>
      </c>
      <c r="D42" s="1" t="str">
        <f t="shared" si="3"/>
        <v>R1</v>
      </c>
      <c r="E42" s="1" t="str">
        <f t="shared" si="4"/>
        <v>R2</v>
      </c>
      <c r="F42" t="str">
        <f t="shared" si="5"/>
        <v>R3</v>
      </c>
      <c r="Y42" s="1" t="str">
        <f t="shared" si="7"/>
        <v>E9-R0</v>
      </c>
      <c r="Z42" s="1" t="str">
        <f t="shared" si="8"/>
        <v>E0-R1</v>
      </c>
      <c r="AA42" s="1" t="str">
        <f t="shared" si="8"/>
        <v>E1-R1</v>
      </c>
    </row>
    <row r="43" spans="2:27">
      <c r="B43">
        <f t="shared" si="2"/>
        <v>39</v>
      </c>
      <c r="C43" s="1" t="str">
        <f t="shared" si="0"/>
        <v>R0</v>
      </c>
      <c r="D43" s="1" t="str">
        <f t="shared" si="3"/>
        <v>R1</v>
      </c>
      <c r="E43" s="1" t="str">
        <f t="shared" si="4"/>
        <v>R2</v>
      </c>
      <c r="F43" t="str">
        <f t="shared" si="5"/>
        <v>R3</v>
      </c>
      <c r="Y43" s="3" t="str">
        <f t="shared" si="7"/>
        <v>E9-R0</v>
      </c>
      <c r="Z43" s="1" t="str">
        <f t="shared" si="8"/>
        <v>E0-R1</v>
      </c>
      <c r="AA43" s="1" t="str">
        <f t="shared" si="8"/>
        <v>E1-R1</v>
      </c>
    </row>
    <row r="44" spans="2:27">
      <c r="B44">
        <f t="shared" si="2"/>
        <v>40</v>
      </c>
      <c r="D44" s="1" t="str">
        <f t="shared" si="3"/>
        <v>R1</v>
      </c>
      <c r="E44" s="1" t="str">
        <f t="shared" si="4"/>
        <v>R2</v>
      </c>
      <c r="F44" s="1" t="str">
        <f t="shared" si="5"/>
        <v>R3</v>
      </c>
      <c r="G44" t="str">
        <f t="shared" ref="G44:G83" si="9">G$2</f>
        <v>R4</v>
      </c>
      <c r="Z44" s="3" t="str">
        <f t="shared" si="8"/>
        <v>E0-R1</v>
      </c>
      <c r="AA44" s="1" t="str">
        <f t="shared" si="8"/>
        <v>E1-R1</v>
      </c>
    </row>
    <row r="45" spans="2:27">
      <c r="B45">
        <f t="shared" si="2"/>
        <v>41</v>
      </c>
      <c r="D45" s="1" t="str">
        <f t="shared" si="3"/>
        <v>R1</v>
      </c>
      <c r="E45" s="1" t="str">
        <f t="shared" si="4"/>
        <v>R2</v>
      </c>
      <c r="F45" s="1" t="str">
        <f t="shared" si="5"/>
        <v>R3</v>
      </c>
      <c r="G45" t="str">
        <f t="shared" si="9"/>
        <v>R4</v>
      </c>
      <c r="AA45" s="3" t="str">
        <f t="shared" si="8"/>
        <v>E1-R1</v>
      </c>
    </row>
    <row r="46" spans="2:27">
      <c r="B46">
        <f t="shared" si="2"/>
        <v>42</v>
      </c>
      <c r="D46" s="1" t="str">
        <f t="shared" si="3"/>
        <v>R1</v>
      </c>
      <c r="E46" s="1" t="str">
        <f t="shared" si="4"/>
        <v>R2</v>
      </c>
      <c r="F46" s="1" t="str">
        <f t="shared" si="5"/>
        <v>R3</v>
      </c>
      <c r="G46" t="str">
        <f t="shared" si="9"/>
        <v>R4</v>
      </c>
    </row>
    <row r="47" spans="2:27">
      <c r="B47">
        <f t="shared" si="2"/>
        <v>43</v>
      </c>
      <c r="D47" s="1" t="str">
        <f t="shared" si="3"/>
        <v>R1</v>
      </c>
      <c r="E47" s="1" t="str">
        <f t="shared" si="4"/>
        <v>R2</v>
      </c>
      <c r="F47" s="1" t="str">
        <f t="shared" si="5"/>
        <v>R3</v>
      </c>
      <c r="G47" t="str">
        <f t="shared" si="9"/>
        <v>R4</v>
      </c>
    </row>
    <row r="48" spans="2:27">
      <c r="B48">
        <f t="shared" si="2"/>
        <v>44</v>
      </c>
      <c r="D48" s="1" t="str">
        <f t="shared" si="3"/>
        <v>R1</v>
      </c>
      <c r="E48" s="1" t="str">
        <f t="shared" si="4"/>
        <v>R2</v>
      </c>
      <c r="F48" s="1" t="str">
        <f t="shared" si="5"/>
        <v>R3</v>
      </c>
      <c r="G48" t="str">
        <f t="shared" si="9"/>
        <v>R4</v>
      </c>
    </row>
    <row r="49" spans="2:9">
      <c r="B49">
        <f t="shared" si="2"/>
        <v>45</v>
      </c>
      <c r="D49" s="1" t="str">
        <f t="shared" si="3"/>
        <v>R1</v>
      </c>
      <c r="E49" s="1" t="str">
        <f t="shared" si="4"/>
        <v>R2</v>
      </c>
      <c r="F49" s="1" t="str">
        <f t="shared" si="5"/>
        <v>R3</v>
      </c>
      <c r="G49" t="str">
        <f t="shared" si="9"/>
        <v>R4</v>
      </c>
    </row>
    <row r="50" spans="2:9">
      <c r="B50">
        <f t="shared" si="2"/>
        <v>46</v>
      </c>
      <c r="D50" s="1" t="str">
        <f t="shared" si="3"/>
        <v>R1</v>
      </c>
      <c r="E50" s="1" t="str">
        <f t="shared" si="4"/>
        <v>R2</v>
      </c>
      <c r="F50" s="1" t="str">
        <f t="shared" si="5"/>
        <v>R3</v>
      </c>
      <c r="G50" t="str">
        <f t="shared" si="9"/>
        <v>R4</v>
      </c>
    </row>
    <row r="51" spans="2:9">
      <c r="B51">
        <f t="shared" si="2"/>
        <v>47</v>
      </c>
      <c r="D51" s="1" t="str">
        <f t="shared" si="3"/>
        <v>R1</v>
      </c>
      <c r="E51" s="1" t="str">
        <f t="shared" si="4"/>
        <v>R2</v>
      </c>
      <c r="F51" s="1" t="str">
        <f t="shared" si="5"/>
        <v>R3</v>
      </c>
      <c r="G51" t="str">
        <f t="shared" si="9"/>
        <v>R4</v>
      </c>
    </row>
    <row r="52" spans="2:9">
      <c r="B52">
        <f t="shared" si="2"/>
        <v>48</v>
      </c>
      <c r="D52" s="1" t="str">
        <f t="shared" si="3"/>
        <v>R1</v>
      </c>
      <c r="E52" s="1" t="str">
        <f t="shared" si="4"/>
        <v>R2</v>
      </c>
      <c r="F52" s="1" t="str">
        <f t="shared" si="5"/>
        <v>R3</v>
      </c>
      <c r="G52" t="str">
        <f t="shared" si="9"/>
        <v>R4</v>
      </c>
    </row>
    <row r="53" spans="2:9">
      <c r="B53">
        <f t="shared" si="2"/>
        <v>49</v>
      </c>
      <c r="D53" s="1" t="str">
        <f t="shared" si="3"/>
        <v>R1</v>
      </c>
      <c r="E53" s="1" t="str">
        <f t="shared" si="4"/>
        <v>R2</v>
      </c>
      <c r="F53" s="1" t="str">
        <f t="shared" si="5"/>
        <v>R3</v>
      </c>
      <c r="G53" t="str">
        <f t="shared" si="9"/>
        <v>R4</v>
      </c>
    </row>
    <row r="54" spans="2:9">
      <c r="B54">
        <f t="shared" si="2"/>
        <v>50</v>
      </c>
      <c r="E54" s="1" t="str">
        <f t="shared" si="4"/>
        <v>R2</v>
      </c>
      <c r="F54" s="1" t="str">
        <f t="shared" si="5"/>
        <v>R3</v>
      </c>
      <c r="G54" s="1" t="str">
        <f t="shared" si="9"/>
        <v>R4</v>
      </c>
      <c r="H54" t="str">
        <f t="shared" ref="H54:H93" si="10">H$2</f>
        <v>R5</v>
      </c>
    </row>
    <row r="55" spans="2:9">
      <c r="B55">
        <f t="shared" si="2"/>
        <v>51</v>
      </c>
      <c r="E55" s="1" t="str">
        <f t="shared" si="4"/>
        <v>R2</v>
      </c>
      <c r="F55" s="1" t="str">
        <f t="shared" si="5"/>
        <v>R3</v>
      </c>
      <c r="G55" s="1" t="str">
        <f t="shared" si="9"/>
        <v>R4</v>
      </c>
      <c r="H55" t="str">
        <f t="shared" si="10"/>
        <v>R5</v>
      </c>
    </row>
    <row r="56" spans="2:9">
      <c r="B56">
        <f t="shared" si="2"/>
        <v>52</v>
      </c>
      <c r="E56" s="1" t="str">
        <f t="shared" si="4"/>
        <v>R2</v>
      </c>
      <c r="F56" s="1" t="str">
        <f t="shared" si="5"/>
        <v>R3</v>
      </c>
      <c r="G56" s="1" t="str">
        <f t="shared" si="9"/>
        <v>R4</v>
      </c>
      <c r="H56" t="str">
        <f t="shared" si="10"/>
        <v>R5</v>
      </c>
    </row>
    <row r="57" spans="2:9">
      <c r="B57">
        <f t="shared" si="2"/>
        <v>53</v>
      </c>
      <c r="E57" s="1" t="str">
        <f t="shared" si="4"/>
        <v>R2</v>
      </c>
      <c r="F57" s="1" t="str">
        <f t="shared" si="5"/>
        <v>R3</v>
      </c>
      <c r="G57" s="1" t="str">
        <f t="shared" si="9"/>
        <v>R4</v>
      </c>
      <c r="H57" t="str">
        <f t="shared" si="10"/>
        <v>R5</v>
      </c>
    </row>
    <row r="58" spans="2:9">
      <c r="B58">
        <f t="shared" si="2"/>
        <v>54</v>
      </c>
      <c r="E58" s="1" t="str">
        <f t="shared" si="4"/>
        <v>R2</v>
      </c>
      <c r="F58" s="1" t="str">
        <f t="shared" si="5"/>
        <v>R3</v>
      </c>
      <c r="G58" s="1" t="str">
        <f t="shared" si="9"/>
        <v>R4</v>
      </c>
      <c r="H58" t="str">
        <f t="shared" si="10"/>
        <v>R5</v>
      </c>
    </row>
    <row r="59" spans="2:9">
      <c r="B59">
        <f t="shared" si="2"/>
        <v>55</v>
      </c>
      <c r="E59" s="1" t="str">
        <f t="shared" si="4"/>
        <v>R2</v>
      </c>
      <c r="F59" s="1" t="str">
        <f t="shared" si="5"/>
        <v>R3</v>
      </c>
      <c r="G59" s="1" t="str">
        <f t="shared" si="9"/>
        <v>R4</v>
      </c>
      <c r="H59" t="str">
        <f t="shared" si="10"/>
        <v>R5</v>
      </c>
    </row>
    <row r="60" spans="2:9">
      <c r="B60">
        <f t="shared" si="2"/>
        <v>56</v>
      </c>
      <c r="E60" s="1" t="str">
        <f t="shared" si="4"/>
        <v>R2</v>
      </c>
      <c r="F60" s="1" t="str">
        <f t="shared" si="5"/>
        <v>R3</v>
      </c>
      <c r="G60" s="1" t="str">
        <f t="shared" si="9"/>
        <v>R4</v>
      </c>
      <c r="H60" t="str">
        <f t="shared" si="10"/>
        <v>R5</v>
      </c>
    </row>
    <row r="61" spans="2:9">
      <c r="B61">
        <f t="shared" si="2"/>
        <v>57</v>
      </c>
      <c r="E61" s="1" t="str">
        <f t="shared" si="4"/>
        <v>R2</v>
      </c>
      <c r="F61" s="1" t="str">
        <f t="shared" si="5"/>
        <v>R3</v>
      </c>
      <c r="G61" s="1" t="str">
        <f t="shared" si="9"/>
        <v>R4</v>
      </c>
      <c r="H61" t="str">
        <f t="shared" si="10"/>
        <v>R5</v>
      </c>
    </row>
    <row r="62" spans="2:9">
      <c r="B62">
        <f t="shared" si="2"/>
        <v>58</v>
      </c>
      <c r="E62" s="1" t="str">
        <f t="shared" si="4"/>
        <v>R2</v>
      </c>
      <c r="F62" s="1" t="str">
        <f t="shared" si="5"/>
        <v>R3</v>
      </c>
      <c r="G62" s="1" t="str">
        <f t="shared" si="9"/>
        <v>R4</v>
      </c>
      <c r="H62" t="str">
        <f t="shared" si="10"/>
        <v>R5</v>
      </c>
    </row>
    <row r="63" spans="2:9">
      <c r="B63">
        <f t="shared" si="2"/>
        <v>59</v>
      </c>
      <c r="E63" s="1" t="str">
        <f t="shared" si="4"/>
        <v>R2</v>
      </c>
      <c r="F63" s="1" t="str">
        <f t="shared" si="5"/>
        <v>R3</v>
      </c>
      <c r="G63" s="1" t="str">
        <f t="shared" si="9"/>
        <v>R4</v>
      </c>
      <c r="H63" t="str">
        <f t="shared" si="10"/>
        <v>R5</v>
      </c>
    </row>
    <row r="64" spans="2:9">
      <c r="B64">
        <f t="shared" si="2"/>
        <v>60</v>
      </c>
      <c r="F64" s="1" t="str">
        <f t="shared" si="5"/>
        <v>R3</v>
      </c>
      <c r="G64" s="1" t="str">
        <f t="shared" si="9"/>
        <v>R4</v>
      </c>
      <c r="H64" s="1" t="str">
        <f t="shared" si="10"/>
        <v>R5</v>
      </c>
      <c r="I64" t="str">
        <f t="shared" ref="I64:I103" si="11">I$2</f>
        <v>R6</v>
      </c>
    </row>
    <row r="65" spans="2:10">
      <c r="B65">
        <f t="shared" si="2"/>
        <v>61</v>
      </c>
      <c r="F65" s="1" t="str">
        <f t="shared" si="5"/>
        <v>R3</v>
      </c>
      <c r="G65" s="1" t="str">
        <f t="shared" si="9"/>
        <v>R4</v>
      </c>
      <c r="H65" s="1" t="str">
        <f t="shared" si="10"/>
        <v>R5</v>
      </c>
      <c r="I65" t="str">
        <f t="shared" si="11"/>
        <v>R6</v>
      </c>
    </row>
    <row r="66" spans="2:10">
      <c r="B66">
        <f t="shared" si="2"/>
        <v>62</v>
      </c>
      <c r="F66" s="1" t="str">
        <f t="shared" si="5"/>
        <v>R3</v>
      </c>
      <c r="G66" s="1" t="str">
        <f t="shared" si="9"/>
        <v>R4</v>
      </c>
      <c r="H66" s="1" t="str">
        <f t="shared" si="10"/>
        <v>R5</v>
      </c>
      <c r="I66" t="str">
        <f t="shared" si="11"/>
        <v>R6</v>
      </c>
    </row>
    <row r="67" spans="2:10">
      <c r="B67">
        <f t="shared" si="2"/>
        <v>63</v>
      </c>
      <c r="F67" s="1" t="str">
        <f t="shared" si="5"/>
        <v>R3</v>
      </c>
      <c r="G67" s="1" t="str">
        <f t="shared" si="9"/>
        <v>R4</v>
      </c>
      <c r="H67" s="1" t="str">
        <f t="shared" si="10"/>
        <v>R5</v>
      </c>
      <c r="I67" t="str">
        <f t="shared" si="11"/>
        <v>R6</v>
      </c>
    </row>
    <row r="68" spans="2:10">
      <c r="B68">
        <f t="shared" si="2"/>
        <v>64</v>
      </c>
      <c r="F68" s="1" t="str">
        <f t="shared" si="5"/>
        <v>R3</v>
      </c>
      <c r="G68" s="1" t="str">
        <f t="shared" si="9"/>
        <v>R4</v>
      </c>
      <c r="H68" s="1" t="str">
        <f t="shared" si="10"/>
        <v>R5</v>
      </c>
      <c r="I68" t="str">
        <f t="shared" si="11"/>
        <v>R6</v>
      </c>
    </row>
    <row r="69" spans="2:10">
      <c r="B69">
        <f t="shared" si="2"/>
        <v>65</v>
      </c>
      <c r="F69" s="1" t="str">
        <f t="shared" si="5"/>
        <v>R3</v>
      </c>
      <c r="G69" s="1" t="str">
        <f t="shared" si="9"/>
        <v>R4</v>
      </c>
      <c r="H69" s="1" t="str">
        <f t="shared" si="10"/>
        <v>R5</v>
      </c>
      <c r="I69" t="str">
        <f t="shared" si="11"/>
        <v>R6</v>
      </c>
    </row>
    <row r="70" spans="2:10">
      <c r="B70">
        <f t="shared" ref="B70:B103" si="12">B69+1</f>
        <v>66</v>
      </c>
      <c r="F70" s="1" t="str">
        <f t="shared" si="5"/>
        <v>R3</v>
      </c>
      <c r="G70" s="1" t="str">
        <f t="shared" si="9"/>
        <v>R4</v>
      </c>
      <c r="H70" s="1" t="str">
        <f t="shared" si="10"/>
        <v>R5</v>
      </c>
      <c r="I70" t="str">
        <f t="shared" si="11"/>
        <v>R6</v>
      </c>
    </row>
    <row r="71" spans="2:10">
      <c r="B71">
        <f t="shared" si="12"/>
        <v>67</v>
      </c>
      <c r="F71" s="1" t="str">
        <f t="shared" si="5"/>
        <v>R3</v>
      </c>
      <c r="G71" s="1" t="str">
        <f t="shared" si="9"/>
        <v>R4</v>
      </c>
      <c r="H71" s="1" t="str">
        <f t="shared" si="10"/>
        <v>R5</v>
      </c>
      <c r="I71" t="str">
        <f t="shared" si="11"/>
        <v>R6</v>
      </c>
    </row>
    <row r="72" spans="2:10">
      <c r="B72">
        <f t="shared" si="12"/>
        <v>68</v>
      </c>
      <c r="F72" s="1" t="str">
        <f t="shared" si="5"/>
        <v>R3</v>
      </c>
      <c r="G72" s="1" t="str">
        <f t="shared" si="9"/>
        <v>R4</v>
      </c>
      <c r="H72" s="1" t="str">
        <f t="shared" si="10"/>
        <v>R5</v>
      </c>
      <c r="I72" t="str">
        <f t="shared" si="11"/>
        <v>R6</v>
      </c>
    </row>
    <row r="73" spans="2:10">
      <c r="B73">
        <f t="shared" si="12"/>
        <v>69</v>
      </c>
      <c r="F73" s="1" t="str">
        <f t="shared" si="5"/>
        <v>R3</v>
      </c>
      <c r="G73" s="1" t="str">
        <f t="shared" si="9"/>
        <v>R4</v>
      </c>
      <c r="H73" s="1" t="str">
        <f t="shared" si="10"/>
        <v>R5</v>
      </c>
      <c r="I73" t="str">
        <f t="shared" si="11"/>
        <v>R6</v>
      </c>
    </row>
    <row r="74" spans="2:10">
      <c r="B74">
        <f t="shared" si="12"/>
        <v>70</v>
      </c>
      <c r="G74" s="1" t="str">
        <f t="shared" si="9"/>
        <v>R4</v>
      </c>
      <c r="H74" s="1" t="str">
        <f t="shared" si="10"/>
        <v>R5</v>
      </c>
      <c r="I74" s="1" t="str">
        <f t="shared" si="11"/>
        <v>R6</v>
      </c>
      <c r="J74" t="str">
        <f t="shared" ref="J74:J113" si="13">J$2</f>
        <v>R7</v>
      </c>
    </row>
    <row r="75" spans="2:10">
      <c r="B75">
        <f t="shared" si="12"/>
        <v>71</v>
      </c>
      <c r="G75" s="1" t="str">
        <f t="shared" si="9"/>
        <v>R4</v>
      </c>
      <c r="H75" s="1" t="str">
        <f t="shared" si="10"/>
        <v>R5</v>
      </c>
      <c r="I75" s="1" t="str">
        <f t="shared" si="11"/>
        <v>R6</v>
      </c>
      <c r="J75" t="str">
        <f t="shared" si="13"/>
        <v>R7</v>
      </c>
    </row>
    <row r="76" spans="2:10">
      <c r="B76">
        <f t="shared" si="12"/>
        <v>72</v>
      </c>
      <c r="G76" s="1" t="str">
        <f t="shared" si="9"/>
        <v>R4</v>
      </c>
      <c r="H76" s="1" t="str">
        <f t="shared" si="10"/>
        <v>R5</v>
      </c>
      <c r="I76" s="1" t="str">
        <f t="shared" si="11"/>
        <v>R6</v>
      </c>
      <c r="J76" t="str">
        <f t="shared" si="13"/>
        <v>R7</v>
      </c>
    </row>
    <row r="77" spans="2:10">
      <c r="B77">
        <f t="shared" si="12"/>
        <v>73</v>
      </c>
      <c r="G77" s="1" t="str">
        <f t="shared" si="9"/>
        <v>R4</v>
      </c>
      <c r="H77" s="1" t="str">
        <f t="shared" si="10"/>
        <v>R5</v>
      </c>
      <c r="I77" s="1" t="str">
        <f t="shared" si="11"/>
        <v>R6</v>
      </c>
      <c r="J77" t="str">
        <f t="shared" si="13"/>
        <v>R7</v>
      </c>
    </row>
    <row r="78" spans="2:10">
      <c r="B78">
        <f t="shared" si="12"/>
        <v>74</v>
      </c>
      <c r="G78" s="1" t="str">
        <f t="shared" si="9"/>
        <v>R4</v>
      </c>
      <c r="H78" s="1" t="str">
        <f t="shared" si="10"/>
        <v>R5</v>
      </c>
      <c r="I78" s="1" t="str">
        <f t="shared" si="11"/>
        <v>R6</v>
      </c>
      <c r="J78" t="str">
        <f t="shared" si="13"/>
        <v>R7</v>
      </c>
    </row>
    <row r="79" spans="2:10">
      <c r="B79">
        <f t="shared" si="12"/>
        <v>75</v>
      </c>
      <c r="G79" s="1" t="str">
        <f t="shared" si="9"/>
        <v>R4</v>
      </c>
      <c r="H79" s="1" t="str">
        <f t="shared" si="10"/>
        <v>R5</v>
      </c>
      <c r="I79" s="1" t="str">
        <f t="shared" si="11"/>
        <v>R6</v>
      </c>
      <c r="J79" t="str">
        <f t="shared" si="13"/>
        <v>R7</v>
      </c>
    </row>
    <row r="80" spans="2:10">
      <c r="B80">
        <f t="shared" si="12"/>
        <v>76</v>
      </c>
      <c r="G80" s="1" t="str">
        <f t="shared" si="9"/>
        <v>R4</v>
      </c>
      <c r="H80" s="1" t="str">
        <f t="shared" si="10"/>
        <v>R5</v>
      </c>
      <c r="I80" s="1" t="str">
        <f t="shared" si="11"/>
        <v>R6</v>
      </c>
      <c r="J80" t="str">
        <f t="shared" si="13"/>
        <v>R7</v>
      </c>
    </row>
    <row r="81" spans="2:12">
      <c r="B81">
        <f t="shared" si="12"/>
        <v>77</v>
      </c>
      <c r="G81" s="1" t="str">
        <f t="shared" si="9"/>
        <v>R4</v>
      </c>
      <c r="H81" s="1" t="str">
        <f t="shared" si="10"/>
        <v>R5</v>
      </c>
      <c r="I81" s="1" t="str">
        <f t="shared" si="11"/>
        <v>R6</v>
      </c>
      <c r="J81" t="str">
        <f t="shared" si="13"/>
        <v>R7</v>
      </c>
    </row>
    <row r="82" spans="2:12">
      <c r="B82">
        <f t="shared" si="12"/>
        <v>78</v>
      </c>
      <c r="G82" s="1" t="str">
        <f t="shared" si="9"/>
        <v>R4</v>
      </c>
      <c r="H82" s="1" t="str">
        <f t="shared" si="10"/>
        <v>R5</v>
      </c>
      <c r="I82" s="1" t="str">
        <f t="shared" si="11"/>
        <v>R6</v>
      </c>
      <c r="J82" t="str">
        <f t="shared" si="13"/>
        <v>R7</v>
      </c>
    </row>
    <row r="83" spans="2:12">
      <c r="B83">
        <f t="shared" si="12"/>
        <v>79</v>
      </c>
      <c r="G83" s="1" t="str">
        <f t="shared" si="9"/>
        <v>R4</v>
      </c>
      <c r="H83" s="1" t="str">
        <f t="shared" si="10"/>
        <v>R5</v>
      </c>
      <c r="I83" s="1" t="str">
        <f t="shared" si="11"/>
        <v>R6</v>
      </c>
      <c r="J83" t="str">
        <f t="shared" si="13"/>
        <v>R7</v>
      </c>
    </row>
    <row r="84" spans="2:12">
      <c r="B84">
        <f t="shared" si="12"/>
        <v>80</v>
      </c>
      <c r="H84" s="1" t="str">
        <f t="shared" si="10"/>
        <v>R5</v>
      </c>
      <c r="I84" s="1" t="str">
        <f t="shared" si="11"/>
        <v>R6</v>
      </c>
      <c r="J84" s="1" t="str">
        <f t="shared" si="13"/>
        <v>R7</v>
      </c>
      <c r="K84" t="str">
        <f t="shared" ref="K84:K123" si="14">K$2</f>
        <v>R8</v>
      </c>
    </row>
    <row r="85" spans="2:12">
      <c r="B85">
        <f t="shared" si="12"/>
        <v>81</v>
      </c>
      <c r="H85" s="1" t="str">
        <f t="shared" si="10"/>
        <v>R5</v>
      </c>
      <c r="I85" s="1" t="str">
        <f t="shared" si="11"/>
        <v>R6</v>
      </c>
      <c r="J85" s="1" t="str">
        <f t="shared" si="13"/>
        <v>R7</v>
      </c>
      <c r="K85" t="str">
        <f t="shared" si="14"/>
        <v>R8</v>
      </c>
    </row>
    <row r="86" spans="2:12">
      <c r="B86">
        <f t="shared" si="12"/>
        <v>82</v>
      </c>
      <c r="H86" s="1" t="str">
        <f t="shared" si="10"/>
        <v>R5</v>
      </c>
      <c r="I86" s="1" t="str">
        <f t="shared" si="11"/>
        <v>R6</v>
      </c>
      <c r="J86" s="1" t="str">
        <f t="shared" si="13"/>
        <v>R7</v>
      </c>
      <c r="K86" t="str">
        <f t="shared" si="14"/>
        <v>R8</v>
      </c>
    </row>
    <row r="87" spans="2:12">
      <c r="B87">
        <f t="shared" si="12"/>
        <v>83</v>
      </c>
      <c r="H87" s="1" t="str">
        <f t="shared" si="10"/>
        <v>R5</v>
      </c>
      <c r="I87" s="1" t="str">
        <f t="shared" si="11"/>
        <v>R6</v>
      </c>
      <c r="J87" s="1" t="str">
        <f t="shared" si="13"/>
        <v>R7</v>
      </c>
      <c r="K87" t="str">
        <f t="shared" si="14"/>
        <v>R8</v>
      </c>
    </row>
    <row r="88" spans="2:12">
      <c r="B88">
        <f t="shared" si="12"/>
        <v>84</v>
      </c>
      <c r="H88" s="1" t="str">
        <f t="shared" si="10"/>
        <v>R5</v>
      </c>
      <c r="I88" s="1" t="str">
        <f t="shared" si="11"/>
        <v>R6</v>
      </c>
      <c r="J88" s="1" t="str">
        <f t="shared" si="13"/>
        <v>R7</v>
      </c>
      <c r="K88" t="str">
        <f t="shared" si="14"/>
        <v>R8</v>
      </c>
    </row>
    <row r="89" spans="2:12">
      <c r="B89">
        <f t="shared" si="12"/>
        <v>85</v>
      </c>
      <c r="H89" s="1" t="str">
        <f t="shared" si="10"/>
        <v>R5</v>
      </c>
      <c r="I89" s="1" t="str">
        <f t="shared" si="11"/>
        <v>R6</v>
      </c>
      <c r="J89" s="1" t="str">
        <f t="shared" si="13"/>
        <v>R7</v>
      </c>
      <c r="K89" t="str">
        <f t="shared" si="14"/>
        <v>R8</v>
      </c>
    </row>
    <row r="90" spans="2:12">
      <c r="B90">
        <f t="shared" si="12"/>
        <v>86</v>
      </c>
      <c r="H90" s="1" t="str">
        <f t="shared" si="10"/>
        <v>R5</v>
      </c>
      <c r="I90" s="1" t="str">
        <f t="shared" si="11"/>
        <v>R6</v>
      </c>
      <c r="J90" s="1" t="str">
        <f t="shared" si="13"/>
        <v>R7</v>
      </c>
      <c r="K90" t="str">
        <f t="shared" si="14"/>
        <v>R8</v>
      </c>
    </row>
    <row r="91" spans="2:12">
      <c r="B91">
        <f t="shared" si="12"/>
        <v>87</v>
      </c>
      <c r="H91" s="1" t="str">
        <f t="shared" si="10"/>
        <v>R5</v>
      </c>
      <c r="I91" s="1" t="str">
        <f t="shared" si="11"/>
        <v>R6</v>
      </c>
      <c r="J91" s="1" t="str">
        <f t="shared" si="13"/>
        <v>R7</v>
      </c>
      <c r="K91" t="str">
        <f t="shared" si="14"/>
        <v>R8</v>
      </c>
    </row>
    <row r="92" spans="2:12">
      <c r="B92">
        <f t="shared" si="12"/>
        <v>88</v>
      </c>
      <c r="H92" s="1" t="str">
        <f t="shared" si="10"/>
        <v>R5</v>
      </c>
      <c r="I92" s="1" t="str">
        <f t="shared" si="11"/>
        <v>R6</v>
      </c>
      <c r="J92" s="1" t="str">
        <f t="shared" si="13"/>
        <v>R7</v>
      </c>
      <c r="K92" t="str">
        <f t="shared" si="14"/>
        <v>R8</v>
      </c>
    </row>
    <row r="93" spans="2:12">
      <c r="B93">
        <f t="shared" si="12"/>
        <v>89</v>
      </c>
      <c r="H93" s="1" t="str">
        <f t="shared" si="10"/>
        <v>R5</v>
      </c>
      <c r="I93" s="1" t="str">
        <f t="shared" si="11"/>
        <v>R6</v>
      </c>
      <c r="J93" s="1" t="str">
        <f t="shared" si="13"/>
        <v>R7</v>
      </c>
      <c r="K93" t="str">
        <f t="shared" si="14"/>
        <v>R8</v>
      </c>
    </row>
    <row r="94" spans="2:12">
      <c r="B94">
        <f t="shared" si="12"/>
        <v>90</v>
      </c>
      <c r="I94" s="1" t="str">
        <f t="shared" si="11"/>
        <v>R6</v>
      </c>
      <c r="J94" s="1" t="str">
        <f t="shared" si="13"/>
        <v>R7</v>
      </c>
      <c r="K94" s="1" t="str">
        <f t="shared" si="14"/>
        <v>R8</v>
      </c>
      <c r="L94" t="str">
        <f t="shared" ref="L94:L133" si="15">L$2</f>
        <v>R9</v>
      </c>
    </row>
    <row r="95" spans="2:12">
      <c r="B95">
        <f t="shared" si="12"/>
        <v>91</v>
      </c>
      <c r="I95" s="1" t="str">
        <f t="shared" si="11"/>
        <v>R6</v>
      </c>
      <c r="J95" s="1" t="str">
        <f t="shared" si="13"/>
        <v>R7</v>
      </c>
      <c r="K95" s="1" t="str">
        <f t="shared" si="14"/>
        <v>R8</v>
      </c>
      <c r="L95" t="str">
        <f t="shared" si="15"/>
        <v>R9</v>
      </c>
    </row>
    <row r="96" spans="2:12">
      <c r="B96">
        <f t="shared" si="12"/>
        <v>92</v>
      </c>
      <c r="I96" s="1" t="str">
        <f t="shared" si="11"/>
        <v>R6</v>
      </c>
      <c r="J96" s="1" t="str">
        <f t="shared" si="13"/>
        <v>R7</v>
      </c>
      <c r="K96" s="1" t="str">
        <f t="shared" si="14"/>
        <v>R8</v>
      </c>
      <c r="L96" t="str">
        <f t="shared" si="15"/>
        <v>R9</v>
      </c>
    </row>
    <row r="97" spans="2:12">
      <c r="B97">
        <f t="shared" si="12"/>
        <v>93</v>
      </c>
      <c r="I97" s="1" t="str">
        <f t="shared" si="11"/>
        <v>R6</v>
      </c>
      <c r="J97" s="1" t="str">
        <f t="shared" si="13"/>
        <v>R7</v>
      </c>
      <c r="K97" s="1" t="str">
        <f t="shared" si="14"/>
        <v>R8</v>
      </c>
      <c r="L97" t="str">
        <f t="shared" si="15"/>
        <v>R9</v>
      </c>
    </row>
    <row r="98" spans="2:12">
      <c r="B98">
        <f t="shared" si="12"/>
        <v>94</v>
      </c>
      <c r="I98" s="1" t="str">
        <f t="shared" si="11"/>
        <v>R6</v>
      </c>
      <c r="J98" s="1" t="str">
        <f t="shared" si="13"/>
        <v>R7</v>
      </c>
      <c r="K98" s="1" t="str">
        <f t="shared" si="14"/>
        <v>R8</v>
      </c>
      <c r="L98" t="str">
        <f t="shared" si="15"/>
        <v>R9</v>
      </c>
    </row>
    <row r="99" spans="2:12">
      <c r="B99">
        <f t="shared" si="12"/>
        <v>95</v>
      </c>
      <c r="I99" s="1" t="str">
        <f t="shared" si="11"/>
        <v>R6</v>
      </c>
      <c r="J99" s="1" t="str">
        <f t="shared" si="13"/>
        <v>R7</v>
      </c>
      <c r="K99" s="1" t="str">
        <f t="shared" si="14"/>
        <v>R8</v>
      </c>
      <c r="L99" t="str">
        <f t="shared" si="15"/>
        <v>R9</v>
      </c>
    </row>
    <row r="100" spans="2:12">
      <c r="B100">
        <f t="shared" si="12"/>
        <v>96</v>
      </c>
      <c r="I100" s="1" t="str">
        <f t="shared" si="11"/>
        <v>R6</v>
      </c>
      <c r="J100" s="1" t="str">
        <f t="shared" si="13"/>
        <v>R7</v>
      </c>
      <c r="K100" s="1" t="str">
        <f t="shared" si="14"/>
        <v>R8</v>
      </c>
      <c r="L100" t="str">
        <f t="shared" si="15"/>
        <v>R9</v>
      </c>
    </row>
    <row r="101" spans="2:12">
      <c r="B101">
        <f t="shared" si="12"/>
        <v>97</v>
      </c>
      <c r="I101" s="1" t="str">
        <f t="shared" si="11"/>
        <v>R6</v>
      </c>
      <c r="J101" s="1" t="str">
        <f t="shared" si="13"/>
        <v>R7</v>
      </c>
      <c r="K101" s="1" t="str">
        <f t="shared" si="14"/>
        <v>R8</v>
      </c>
      <c r="L101" t="str">
        <f t="shared" si="15"/>
        <v>R9</v>
      </c>
    </row>
    <row r="102" spans="2:12">
      <c r="B102">
        <f t="shared" si="12"/>
        <v>98</v>
      </c>
      <c r="I102" s="1" t="str">
        <f t="shared" si="11"/>
        <v>R6</v>
      </c>
      <c r="J102" s="1" t="str">
        <f t="shared" si="13"/>
        <v>R7</v>
      </c>
      <c r="K102" s="1" t="str">
        <f t="shared" si="14"/>
        <v>R8</v>
      </c>
      <c r="L102" t="str">
        <f t="shared" si="15"/>
        <v>R9</v>
      </c>
    </row>
    <row r="103" spans="2:12">
      <c r="B103">
        <f t="shared" si="12"/>
        <v>99</v>
      </c>
      <c r="I103" s="1" t="str">
        <f t="shared" si="11"/>
        <v>R6</v>
      </c>
      <c r="J103" s="1" t="str">
        <f t="shared" si="13"/>
        <v>R7</v>
      </c>
      <c r="K103" s="1" t="str">
        <f t="shared" si="14"/>
        <v>R8</v>
      </c>
      <c r="L103" t="str">
        <f t="shared" si="15"/>
        <v>R9</v>
      </c>
    </row>
    <row r="104" spans="2:12">
      <c r="J104" s="1" t="str">
        <f t="shared" si="13"/>
        <v>R7</v>
      </c>
      <c r="K104" s="1" t="str">
        <f t="shared" si="14"/>
        <v>R8</v>
      </c>
      <c r="L104" s="1" t="str">
        <f t="shared" si="15"/>
        <v>R9</v>
      </c>
    </row>
    <row r="105" spans="2:12">
      <c r="J105" s="1" t="str">
        <f t="shared" si="13"/>
        <v>R7</v>
      </c>
      <c r="K105" s="1" t="str">
        <f t="shared" si="14"/>
        <v>R8</v>
      </c>
      <c r="L105" s="1" t="str">
        <f t="shared" si="15"/>
        <v>R9</v>
      </c>
    </row>
    <row r="106" spans="2:12">
      <c r="J106" s="1" t="str">
        <f t="shared" si="13"/>
        <v>R7</v>
      </c>
      <c r="K106" s="1" t="str">
        <f t="shared" si="14"/>
        <v>R8</v>
      </c>
      <c r="L106" s="1" t="str">
        <f t="shared" si="15"/>
        <v>R9</v>
      </c>
    </row>
    <row r="107" spans="2:12">
      <c r="J107" s="1" t="str">
        <f t="shared" si="13"/>
        <v>R7</v>
      </c>
      <c r="K107" s="1" t="str">
        <f t="shared" si="14"/>
        <v>R8</v>
      </c>
      <c r="L107" s="1" t="str">
        <f t="shared" si="15"/>
        <v>R9</v>
      </c>
    </row>
    <row r="108" spans="2:12">
      <c r="J108" s="1" t="str">
        <f t="shared" si="13"/>
        <v>R7</v>
      </c>
      <c r="K108" s="1" t="str">
        <f t="shared" si="14"/>
        <v>R8</v>
      </c>
      <c r="L108" s="1" t="str">
        <f t="shared" si="15"/>
        <v>R9</v>
      </c>
    </row>
    <row r="109" spans="2:12">
      <c r="J109" s="1" t="str">
        <f t="shared" si="13"/>
        <v>R7</v>
      </c>
      <c r="K109" s="1" t="str">
        <f t="shared" si="14"/>
        <v>R8</v>
      </c>
      <c r="L109" s="1" t="str">
        <f t="shared" si="15"/>
        <v>R9</v>
      </c>
    </row>
    <row r="110" spans="2:12">
      <c r="J110" s="1" t="str">
        <f t="shared" si="13"/>
        <v>R7</v>
      </c>
      <c r="K110" s="1" t="str">
        <f t="shared" si="14"/>
        <v>R8</v>
      </c>
      <c r="L110" s="1" t="str">
        <f t="shared" si="15"/>
        <v>R9</v>
      </c>
    </row>
    <row r="111" spans="2:12">
      <c r="J111" s="1" t="str">
        <f t="shared" si="13"/>
        <v>R7</v>
      </c>
      <c r="K111" s="1" t="str">
        <f t="shared" si="14"/>
        <v>R8</v>
      </c>
      <c r="L111" s="1" t="str">
        <f t="shared" si="15"/>
        <v>R9</v>
      </c>
    </row>
    <row r="112" spans="2:12">
      <c r="J112" s="1" t="str">
        <f t="shared" si="13"/>
        <v>R7</v>
      </c>
      <c r="K112" s="1" t="str">
        <f t="shared" si="14"/>
        <v>R8</v>
      </c>
      <c r="L112" s="1" t="str">
        <f t="shared" si="15"/>
        <v>R9</v>
      </c>
    </row>
    <row r="113" spans="10:12">
      <c r="J113" s="1" t="str">
        <f t="shared" si="13"/>
        <v>R7</v>
      </c>
      <c r="K113" s="1" t="str">
        <f t="shared" si="14"/>
        <v>R8</v>
      </c>
      <c r="L113" s="1" t="str">
        <f t="shared" si="15"/>
        <v>R9</v>
      </c>
    </row>
    <row r="114" spans="10:12">
      <c r="K114" s="1" t="str">
        <f t="shared" si="14"/>
        <v>R8</v>
      </c>
      <c r="L114" s="1" t="str">
        <f t="shared" si="15"/>
        <v>R9</v>
      </c>
    </row>
    <row r="115" spans="10:12">
      <c r="K115" s="1" t="str">
        <f t="shared" si="14"/>
        <v>R8</v>
      </c>
      <c r="L115" s="1" t="str">
        <f t="shared" si="15"/>
        <v>R9</v>
      </c>
    </row>
    <row r="116" spans="10:12">
      <c r="K116" s="1" t="str">
        <f t="shared" si="14"/>
        <v>R8</v>
      </c>
      <c r="L116" s="1" t="str">
        <f t="shared" si="15"/>
        <v>R9</v>
      </c>
    </row>
    <row r="117" spans="10:12">
      <c r="K117" s="1" t="str">
        <f t="shared" si="14"/>
        <v>R8</v>
      </c>
      <c r="L117" s="1" t="str">
        <f t="shared" si="15"/>
        <v>R9</v>
      </c>
    </row>
    <row r="118" spans="10:12">
      <c r="K118" s="1" t="str">
        <f t="shared" si="14"/>
        <v>R8</v>
      </c>
      <c r="L118" s="1" t="str">
        <f t="shared" si="15"/>
        <v>R9</v>
      </c>
    </row>
    <row r="119" spans="10:12">
      <c r="K119" s="1" t="str">
        <f t="shared" si="14"/>
        <v>R8</v>
      </c>
      <c r="L119" s="1" t="str">
        <f t="shared" si="15"/>
        <v>R9</v>
      </c>
    </row>
    <row r="120" spans="10:12">
      <c r="K120" s="1" t="str">
        <f t="shared" si="14"/>
        <v>R8</v>
      </c>
      <c r="L120" s="1" t="str">
        <f t="shared" si="15"/>
        <v>R9</v>
      </c>
    </row>
    <row r="121" spans="10:12">
      <c r="K121" s="1" t="str">
        <f t="shared" si="14"/>
        <v>R8</v>
      </c>
      <c r="L121" s="1" t="str">
        <f t="shared" si="15"/>
        <v>R9</v>
      </c>
    </row>
    <row r="122" spans="10:12">
      <c r="K122" s="1" t="str">
        <f t="shared" si="14"/>
        <v>R8</v>
      </c>
      <c r="L122" s="1" t="str">
        <f t="shared" si="15"/>
        <v>R9</v>
      </c>
    </row>
    <row r="123" spans="10:12">
      <c r="K123" s="1" t="str">
        <f t="shared" si="14"/>
        <v>R8</v>
      </c>
      <c r="L123" s="1" t="str">
        <f t="shared" si="15"/>
        <v>R9</v>
      </c>
    </row>
    <row r="124" spans="10:12">
      <c r="L124" s="1" t="str">
        <f t="shared" si="15"/>
        <v>R9</v>
      </c>
    </row>
    <row r="125" spans="10:12">
      <c r="L125" s="1" t="str">
        <f t="shared" si="15"/>
        <v>R9</v>
      </c>
    </row>
    <row r="126" spans="10:12">
      <c r="L126" s="1" t="str">
        <f t="shared" si="15"/>
        <v>R9</v>
      </c>
    </row>
    <row r="127" spans="10:12">
      <c r="L127" s="1" t="str">
        <f t="shared" si="15"/>
        <v>R9</v>
      </c>
    </row>
    <row r="128" spans="10:12">
      <c r="L128" s="1" t="str">
        <f t="shared" si="15"/>
        <v>R9</v>
      </c>
    </row>
    <row r="129" spans="12:12">
      <c r="L129" s="1" t="str">
        <f t="shared" si="15"/>
        <v>R9</v>
      </c>
    </row>
    <row r="130" spans="12:12">
      <c r="L130" s="1" t="str">
        <f t="shared" si="15"/>
        <v>R9</v>
      </c>
    </row>
    <row r="131" spans="12:12">
      <c r="L131" s="1" t="str">
        <f t="shared" si="15"/>
        <v>R9</v>
      </c>
    </row>
    <row r="132" spans="12:12">
      <c r="L132" s="1" t="str">
        <f t="shared" si="15"/>
        <v>R9</v>
      </c>
    </row>
    <row r="133" spans="12:12">
      <c r="L133" s="1" t="str">
        <f t="shared" si="15"/>
        <v>R9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Bottom-Up</vt:lpstr>
      <vt:lpstr>Visual</vt:lpstr>
    </vt:vector>
  </TitlesOfParts>
  <Company>Trustpoint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Romansky</dc:creator>
  <cp:lastModifiedBy>Brian Romansky</cp:lastModifiedBy>
  <dcterms:created xsi:type="dcterms:W3CDTF">2016-01-14T19:07:28Z</dcterms:created>
  <dcterms:modified xsi:type="dcterms:W3CDTF">2016-01-20T18:58:59Z</dcterms:modified>
</cp:coreProperties>
</file>